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8" windowWidth="11448" windowHeight="7188" tabRatio="842" activeTab="4"/>
  </bookViews>
  <sheets>
    <sheet name="KopvertSV12" sheetId="1" r:id="rId1"/>
    <sheet name="KopvertIESAC-I" sheetId="2" r:id="rId2"/>
    <sheet name="KopvertIESAC-G" sheetId="3" r:id="rId3"/>
    <sheet name="KopvertS" sheetId="4" r:id="rId4"/>
    <sheet name="KopvertV" sheetId="5" r:id="rId5"/>
    <sheet name="KopvertV-50" sheetId="6" r:id="rId6"/>
  </sheets>
  <definedNames/>
  <calcPr fullCalcOnLoad="1"/>
</workbook>
</file>

<file path=xl/sharedStrings.xml><?xml version="1.0" encoding="utf-8"?>
<sst xmlns="http://schemas.openxmlformats.org/spreadsheetml/2006/main" count="131" uniqueCount="111">
  <si>
    <t>Ieva Meiere</t>
  </si>
  <si>
    <t>Vadims Černiševs</t>
  </si>
  <si>
    <t>Mārīte Turka</t>
  </si>
  <si>
    <t>Dzintars Ābelnieks</t>
  </si>
  <si>
    <t xml:space="preserve">Aivars Būmanis </t>
  </si>
  <si>
    <t>Renārs Pūce</t>
  </si>
  <si>
    <t xml:space="preserve">Viesturs Otomers </t>
  </si>
  <si>
    <t>Gints Neimanis</t>
  </si>
  <si>
    <t>Inga Gailuma</t>
  </si>
  <si>
    <t xml:space="preserve">Janis Neimanis   </t>
  </si>
  <si>
    <t>Māra Siliņa</t>
  </si>
  <si>
    <t>Artūrs Galindoms</t>
  </si>
  <si>
    <t>Lote Brauna</t>
  </si>
  <si>
    <t>Madara Galindoma</t>
  </si>
  <si>
    <t>Katrīna Siliņa</t>
  </si>
  <si>
    <t>Lūkas Dimza</t>
  </si>
  <si>
    <t>Jānis Siliņš</t>
  </si>
  <si>
    <t>Eduards Otomers</t>
  </si>
  <si>
    <t>Samanta Kalniņa</t>
  </si>
  <si>
    <t>Kristaps Cielavs</t>
  </si>
  <si>
    <t>Vaira Černiševa</t>
  </si>
  <si>
    <t>Rainers Kušners</t>
  </si>
  <si>
    <t>Klāvs Jaunķierpis</t>
  </si>
  <si>
    <t>Ance Siliņa</t>
  </si>
  <si>
    <t>Anna Orniņa</t>
  </si>
  <si>
    <t>Katerīna Kate Matisone</t>
  </si>
  <si>
    <t>Marta Siliņa</t>
  </si>
  <si>
    <t>Gints Kalniņš</t>
  </si>
  <si>
    <t>Emīls Naumovs</t>
  </si>
  <si>
    <t>Madara Roze-Balatska</t>
  </si>
  <si>
    <t>Kārlis Rūtenbergs</t>
  </si>
  <si>
    <t>Gunda Dadzīte</t>
  </si>
  <si>
    <t>Reinis Ozoliņš</t>
  </si>
  <si>
    <t>Grēta Trušīņa</t>
  </si>
  <si>
    <t>Rūta Upnere</t>
  </si>
  <si>
    <t>Sabīne Upnere</t>
  </si>
  <si>
    <t>Raivis Apermanis</t>
  </si>
  <si>
    <t>Lana Apermane</t>
  </si>
  <si>
    <t>Igors Timofeičuks</t>
  </si>
  <si>
    <t>Inese Ofkante</t>
  </si>
  <si>
    <t xml:space="preserve">Odeta Turka </t>
  </si>
  <si>
    <t>Vilnis Iesalnieks</t>
  </si>
  <si>
    <t>Dainis Ābelnieks</t>
  </si>
  <si>
    <t>Pēteris Īvāns</t>
  </si>
  <si>
    <t>Kopā</t>
  </si>
  <si>
    <t>Kristaps Bērziņš</t>
  </si>
  <si>
    <t>Harijs Meiers</t>
  </si>
  <si>
    <t>Dmitrijs Žarovs</t>
  </si>
  <si>
    <t xml:space="preserve">Guntars Sils </t>
  </si>
  <si>
    <t>Andis Jaunķierpis</t>
  </si>
  <si>
    <t>Jānis Brauns</t>
  </si>
  <si>
    <t>Simon Harston</t>
  </si>
  <si>
    <t xml:space="preserve">Irina Nosuļa </t>
  </si>
  <si>
    <t xml:space="preserve">Raimonds Macats </t>
  </si>
  <si>
    <t xml:space="preserve">Egīls Staris </t>
  </si>
  <si>
    <t>Diāna Neimane</t>
  </si>
  <si>
    <t xml:space="preserve">Inese Ofkante </t>
  </si>
  <si>
    <t xml:space="preserve">Ieva Jaunbirze </t>
  </si>
  <si>
    <t xml:space="preserve">Margita Frāma </t>
  </si>
  <si>
    <t>Janeta Turka</t>
  </si>
  <si>
    <t>Dace Traniņa</t>
  </si>
  <si>
    <t>Ilze Čakle</t>
  </si>
  <si>
    <t xml:space="preserve">Inese Zīvere </t>
  </si>
  <si>
    <t xml:space="preserve">Māra Siliņa </t>
  </si>
  <si>
    <t xml:space="preserve">Gatis Gūtmanis </t>
  </si>
  <si>
    <t xml:space="preserve">Klāvs Jaunķierpis </t>
  </si>
  <si>
    <t xml:space="preserve">Kristīne Čakle </t>
  </si>
  <si>
    <t>Imants Čaklis</t>
  </si>
  <si>
    <t xml:space="preserve">Haralds Feldmanis </t>
  </si>
  <si>
    <t xml:space="preserve">Jurijs Oļeņiks </t>
  </si>
  <si>
    <t xml:space="preserve">Kārlis Rutenbergs </t>
  </si>
  <si>
    <t>Jānis Neimanis</t>
  </si>
  <si>
    <t>Diana Neimane</t>
  </si>
  <si>
    <t>Anda Brauna</t>
  </si>
  <si>
    <t>Dmitrijs Skripačevs</t>
  </si>
  <si>
    <t xml:space="preserve">Inga Bērziņa </t>
  </si>
  <si>
    <t>Valerija Skripačeva</t>
  </si>
  <si>
    <t xml:space="preserve">Arvīds Teteris </t>
  </si>
  <si>
    <t>Līga Siliņa</t>
  </si>
  <si>
    <t>Elīza Siliņa</t>
  </si>
  <si>
    <t>Martiņš Bērziņš</t>
  </si>
  <si>
    <t xml:space="preserve">Terēza Strauta </t>
  </si>
  <si>
    <t xml:space="preserve">Elza Brauna </t>
  </si>
  <si>
    <t xml:space="preserve">Ieva Brice </t>
  </si>
  <si>
    <t xml:space="preserve">Māris Bernšteins </t>
  </si>
  <si>
    <t>Līna Brauna</t>
  </si>
  <si>
    <t xml:space="preserve">Anna Iesalniece </t>
  </si>
  <si>
    <t>Inese Slūka</t>
  </si>
  <si>
    <t>Ivars Žagars</t>
  </si>
  <si>
    <t xml:space="preserve">Kārlis Aldis Cimoška </t>
  </si>
  <si>
    <t xml:space="preserve">Anna Abersone </t>
  </si>
  <si>
    <t>Austris Galindoms</t>
  </si>
  <si>
    <t>Ezla Brauna</t>
  </si>
  <si>
    <t>Atis Mertens</t>
  </si>
  <si>
    <t>Žanete Mertena</t>
  </si>
  <si>
    <t>Aija Leinharde</t>
  </si>
  <si>
    <t xml:space="preserve">Kārlis Blumbergs </t>
  </si>
  <si>
    <t>Linda Pļaviņa</t>
  </si>
  <si>
    <t>Kārlis Gubāts</t>
  </si>
  <si>
    <t>Oskars Zemels</t>
  </si>
  <si>
    <t>Laila Kampāne</t>
  </si>
  <si>
    <t xml:space="preserve">Didzis Grieze </t>
  </si>
  <si>
    <t xml:space="preserve">Elīna Skore </t>
  </si>
  <si>
    <t xml:space="preserve">Sofija Galindoma  </t>
  </si>
  <si>
    <t>+</t>
  </si>
  <si>
    <t>Viesturs Otomers</t>
  </si>
  <si>
    <t>Zāne Dzintara</t>
  </si>
  <si>
    <t>Jānis Turks</t>
  </si>
  <si>
    <t>Jānis Petersons</t>
  </si>
  <si>
    <t>Kristīne Korņiļenko</t>
  </si>
  <si>
    <t>Monta Blāze Pētersone</t>
  </si>
</sst>
</file>

<file path=xl/styles.xml><?xml version="1.0" encoding="utf-8"?>
<styleSheet xmlns="http://schemas.openxmlformats.org/spreadsheetml/2006/main">
  <numFmts count="5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\ #,##0;\-&quot;Ls&quot;\ #,##0"/>
    <numFmt numFmtId="189" formatCode="&quot;Ls&quot;\ #,##0;[Red]\-&quot;Ls&quot;\ #,##0"/>
    <numFmt numFmtId="190" formatCode="&quot;Ls&quot;\ #,##0.00;\-&quot;Ls&quot;\ #,##0.00"/>
    <numFmt numFmtId="191" formatCode="&quot;Ls&quot;\ #,##0.00;[Red]\-&quot;Ls&quot;\ #,##0.00"/>
    <numFmt numFmtId="192" formatCode="_-&quot;Ls&quot;\ * #,##0_-;\-&quot;Ls&quot;\ * #,##0_-;_-&quot;Ls&quot;\ * &quot;-&quot;_-;_-@_-"/>
    <numFmt numFmtId="193" formatCode="_-&quot;Ls&quot;\ * #,##0.00_-;\-&quot;Ls&quot;\ * #,##0.00_-;_-&quot;Ls&quot;\ * &quot;-&quot;??_-;_-@_-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[$-FC19]d\ mmmm\ yyyy\ &quot;г.&quot;"/>
    <numFmt numFmtId="201" formatCode="[$-F400]h:mm:ss\ AM/PM"/>
    <numFmt numFmtId="202" formatCode="0.0"/>
    <numFmt numFmtId="203" formatCode="#"/>
    <numFmt numFmtId="204" formatCode="#.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Ђ-2]\ #,##0.00_);[Red]\([$Ђ-2]\ #,##0.00\)"/>
    <numFmt numFmtId="209" formatCode="[$-409]h:mm:ss\ AM/PM"/>
    <numFmt numFmtId="210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0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" fontId="0" fillId="2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0.7109375" style="0" bestFit="1" customWidth="1"/>
    <col min="2" max="11" width="9.140625" style="5" customWidth="1"/>
    <col min="12" max="16" width="0" style="5" hidden="1" customWidth="1"/>
    <col min="17" max="17" width="9.140625" style="5" customWidth="1"/>
  </cols>
  <sheetData>
    <row r="1" spans="2:19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11</v>
      </c>
      <c r="R1" s="2">
        <v>12</v>
      </c>
      <c r="S1" s="2" t="s">
        <v>44</v>
      </c>
    </row>
    <row r="2" spans="1:19" ht="12.75">
      <c r="A2" s="8" t="s">
        <v>64</v>
      </c>
      <c r="B2" s="6">
        <v>1000</v>
      </c>
      <c r="C2" s="6">
        <v>0</v>
      </c>
      <c r="D2" s="6">
        <v>1000</v>
      </c>
      <c r="E2" s="6">
        <v>1000</v>
      </c>
      <c r="F2" s="6">
        <v>0</v>
      </c>
      <c r="G2" s="6">
        <v>0</v>
      </c>
      <c r="H2" s="6">
        <v>1000</v>
      </c>
      <c r="I2" s="6">
        <v>1000</v>
      </c>
      <c r="J2" s="6">
        <v>1000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7">
        <f>LARGE(B2:R2,1)+LARGE(B2:R2,2)+LARGE(B2:R2,3)+LARGE(B2:R2,4)+LARGE(B2:R2,5)+LARGE(B2:R2,6)+LARGE(B2:R2,7)+LARGE(B2:R2,8)</f>
        <v>6000</v>
      </c>
    </row>
    <row r="3" spans="1:19" ht="12.75">
      <c r="A3" s="8" t="s">
        <v>65</v>
      </c>
      <c r="B3" s="6">
        <v>805</v>
      </c>
      <c r="C3" s="6">
        <v>0</v>
      </c>
      <c r="D3" s="6">
        <v>930</v>
      </c>
      <c r="E3" s="6">
        <v>818</v>
      </c>
      <c r="F3" s="6">
        <v>1000</v>
      </c>
      <c r="G3" s="6">
        <v>1000</v>
      </c>
      <c r="H3" s="6">
        <v>0</v>
      </c>
      <c r="I3" s="6">
        <v>0</v>
      </c>
      <c r="J3" s="6">
        <v>502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7">
        <f>LARGE(B3:R3,1)+LARGE(B3:R3,2)+LARGE(B3:R3,3)+LARGE(B3:R3,4)+LARGE(B3:R3,5)+LARGE(B3:R3,6)+LARGE(B3:R3,7)+LARGE(B3:R3,8)</f>
        <v>5055</v>
      </c>
    </row>
    <row r="4" spans="1:19" ht="15">
      <c r="A4" s="9" t="s">
        <v>66</v>
      </c>
      <c r="B4" s="6">
        <v>611</v>
      </c>
      <c r="C4" s="6">
        <v>0</v>
      </c>
      <c r="D4" s="6">
        <v>0</v>
      </c>
      <c r="E4" s="6">
        <v>750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7">
        <f>LARGE(B4:R4,1)+LARGE(B4:R4,2)+LARGE(B4:R4,3)+LARGE(B4:R4,4)+LARGE(B4:R4,5)+LARGE(B4:R4,6)+LARGE(B4:R4,7)+LARGE(B4:R4,8)</f>
        <v>1361</v>
      </c>
    </row>
    <row r="5" spans="1:19" ht="12.75">
      <c r="A5" s="8" t="s">
        <v>23</v>
      </c>
      <c r="B5" s="6">
        <v>0</v>
      </c>
      <c r="C5" s="6">
        <v>0</v>
      </c>
      <c r="D5" s="6">
        <v>0</v>
      </c>
      <c r="E5" s="6">
        <v>692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LARGE(B5:R5,1)+LARGE(B5:R5,2)+LARGE(B5:R5,3)+LARGE(B5:R5,4)+LARGE(B5:R5,5)+LARGE(B5:R5,6)+LARGE(B5:R5,7)+LARGE(B5:R5,8)</f>
        <v>692</v>
      </c>
    </row>
    <row r="6" spans="1:18" ht="12.75" hidden="1">
      <c r="A6" t="s">
        <v>9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f aca="true" t="shared" si="0" ref="Q6:Q29">LARGE(B6:P6,1)+LARGE(B6:P6,2)+LARGE(B6:P6,3)+LARGE(B6:P6,4)+LARGE(B6:P6,5)+LARGE(B6:P6,6)+LARGE(B6:P6,7)</f>
        <v>0</v>
      </c>
      <c r="R6" s="6"/>
    </row>
    <row r="7" spans="1:18" ht="12.75" hidden="1">
      <c r="A7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f t="shared" si="0"/>
        <v>0</v>
      </c>
      <c r="R7" s="6"/>
    </row>
    <row r="8" spans="1:18" ht="12.75" hidden="1">
      <c r="A8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f t="shared" si="0"/>
        <v>0</v>
      </c>
      <c r="R8" s="6"/>
    </row>
    <row r="9" spans="1:18" ht="12.75" hidden="1">
      <c r="A9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f t="shared" si="0"/>
        <v>0</v>
      </c>
      <c r="R9" s="6"/>
    </row>
    <row r="10" spans="1:18" ht="12.75" hidden="1">
      <c r="A10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f t="shared" si="0"/>
        <v>0</v>
      </c>
      <c r="R10" s="6"/>
    </row>
    <row r="11" spans="1:18" ht="12.75" hidden="1">
      <c r="A11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f t="shared" si="0"/>
        <v>0</v>
      </c>
      <c r="R11" s="6"/>
    </row>
    <row r="12" spans="1:18" ht="12.75" hidden="1">
      <c r="A12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f t="shared" si="0"/>
        <v>0</v>
      </c>
      <c r="R12" s="6"/>
    </row>
    <row r="13" spans="1:18" ht="12.75" hidden="1">
      <c r="A13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f t="shared" si="0"/>
        <v>0</v>
      </c>
      <c r="R13" s="6"/>
    </row>
    <row r="14" spans="1:18" ht="12.75" hidden="1">
      <c r="A14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f t="shared" si="0"/>
        <v>0</v>
      </c>
      <c r="R14" s="6"/>
    </row>
    <row r="15" spans="1:18" ht="12.75" hidden="1">
      <c r="A15" t="s">
        <v>22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f t="shared" si="0"/>
        <v>0</v>
      </c>
      <c r="R15" s="6"/>
    </row>
    <row r="16" spans="1:18" ht="12.75" hidden="1">
      <c r="A16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f t="shared" si="0"/>
        <v>0</v>
      </c>
      <c r="R16" s="6"/>
    </row>
    <row r="17" spans="1:18" ht="12.75" hidden="1">
      <c r="A17" t="s">
        <v>25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f t="shared" si="0"/>
        <v>0</v>
      </c>
      <c r="R17" s="6"/>
    </row>
    <row r="18" spans="1:18" ht="12.75" hidden="1">
      <c r="A18" t="s">
        <v>28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f t="shared" si="0"/>
        <v>0</v>
      </c>
      <c r="R18" s="6"/>
    </row>
    <row r="19" spans="1:18" ht="12.75" hidden="1">
      <c r="A19" t="s">
        <v>27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 t="shared" si="0"/>
        <v>0</v>
      </c>
      <c r="R19" s="6"/>
    </row>
    <row r="20" spans="1:18" ht="12.75" hidden="1">
      <c r="A20" t="s">
        <v>29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f t="shared" si="0"/>
        <v>0</v>
      </c>
      <c r="R20" s="6"/>
    </row>
    <row r="21" spans="1:18" ht="12.75" hidden="1">
      <c r="A21" t="s">
        <v>30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f t="shared" si="0"/>
        <v>0</v>
      </c>
      <c r="R21" s="6"/>
    </row>
    <row r="22" spans="1:18" ht="12.75" hidden="1">
      <c r="A22" t="s">
        <v>26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f t="shared" si="0"/>
        <v>0</v>
      </c>
      <c r="R22" s="6"/>
    </row>
    <row r="23" spans="1:18" ht="12.75" hidden="1">
      <c r="A23" t="s">
        <v>31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f t="shared" si="0"/>
        <v>0</v>
      </c>
      <c r="R23" s="6"/>
    </row>
    <row r="24" spans="1:18" ht="12.75" hidden="1">
      <c r="A24" t="s">
        <v>32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f t="shared" si="0"/>
        <v>0</v>
      </c>
      <c r="R24" s="6"/>
    </row>
    <row r="25" spans="1:18" ht="12.75" hidden="1">
      <c r="A25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f t="shared" si="0"/>
        <v>0</v>
      </c>
      <c r="R25" s="6"/>
    </row>
    <row r="26" spans="1:18" ht="12.75" hidden="1">
      <c r="A26" t="s">
        <v>34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f t="shared" si="0"/>
        <v>0</v>
      </c>
      <c r="R26" s="6"/>
    </row>
    <row r="27" spans="1:18" ht="12.75" hidden="1">
      <c r="A27" t="s">
        <v>35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f t="shared" si="0"/>
        <v>0</v>
      </c>
      <c r="R27" s="6"/>
    </row>
    <row r="28" spans="1:18" ht="12.75" hidden="1">
      <c r="A28" t="s">
        <v>36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f t="shared" si="0"/>
        <v>0</v>
      </c>
      <c r="R28" s="6"/>
    </row>
    <row r="29" spans="1:18" ht="12.75" hidden="1">
      <c r="A29" t="s">
        <v>37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f t="shared" si="0"/>
        <v>0</v>
      </c>
      <c r="R29" s="6"/>
    </row>
    <row r="30" spans="1:19" ht="12.75">
      <c r="A30" s="8" t="s">
        <v>78</v>
      </c>
      <c r="B30" s="6">
        <v>0</v>
      </c>
      <c r="C30" s="6">
        <v>0</v>
      </c>
      <c r="D30" s="6">
        <v>0</v>
      </c>
      <c r="E30" s="6">
        <v>679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/>
      <c r="M30" s="6"/>
      <c r="N30" s="6"/>
      <c r="O30" s="6"/>
      <c r="P30" s="6"/>
      <c r="Q30" s="6">
        <v>0</v>
      </c>
      <c r="R30" s="6">
        <v>0</v>
      </c>
      <c r="S30" s="7">
        <f>LARGE(B30:R30,1)+LARGE(B30:R30,2)+LARGE(B30:R30,3)+LARGE(B30:R30,4)+LARGE(B30:R30,5)+LARGE(B30:R30,6)+LARGE(B30:R30,7)+LARGE(B30:R30,8)</f>
        <v>679</v>
      </c>
    </row>
    <row r="31" spans="1:19" ht="12.75">
      <c r="A31" s="8" t="s">
        <v>79</v>
      </c>
      <c r="B31" s="6">
        <v>0</v>
      </c>
      <c r="C31" s="6">
        <v>0</v>
      </c>
      <c r="D31" s="6">
        <v>0</v>
      </c>
      <c r="E31" s="6">
        <v>675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/>
      <c r="M31" s="6"/>
      <c r="N31" s="6"/>
      <c r="O31" s="6"/>
      <c r="P31" s="6"/>
      <c r="Q31" s="6">
        <v>0</v>
      </c>
      <c r="R31" s="6">
        <v>0</v>
      </c>
      <c r="S31" s="7">
        <f>LARGE(B31:R31,1)+LARGE(B31:R31,2)+LARGE(B31:R31,3)+LARGE(B31:R31,4)+LARGE(B31:R31,5)+LARGE(B31:R31,6)+LARGE(B31:R31,7)+LARGE(B31:R31,8)</f>
        <v>675</v>
      </c>
    </row>
    <row r="32" spans="1:18" ht="12.75">
      <c r="A32" s="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</row>
    <row r="33" spans="2:18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</row>
    <row r="34" spans="2:18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</row>
    <row r="35" spans="2:18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2:18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</row>
    <row r="37" spans="2:18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8" spans="2:18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2:18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9.7109375" style="0" bestFit="1" customWidth="1"/>
    <col min="2" max="15" width="9.140625" style="5" customWidth="1"/>
  </cols>
  <sheetData>
    <row r="1" spans="2:15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 t="s">
        <v>44</v>
      </c>
      <c r="O1" s="2"/>
    </row>
    <row r="2" spans="1:15" ht="15">
      <c r="A2" s="9" t="s">
        <v>56</v>
      </c>
      <c r="B2" s="6">
        <v>1000</v>
      </c>
      <c r="C2" s="6">
        <v>1000</v>
      </c>
      <c r="D2" s="6">
        <v>1000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f aca="true" t="shared" si="0" ref="N2:N25">LARGE(B2:M2,1)+LARGE(B2:M2,2)+LARGE(B2:M2,3)+LARGE(B2:M2,4)+LARGE(B2:M2,5)+LARGE(B2:M2,6)+LARGE(B2:M2,7)+LARGE(B2:M2,8)</f>
        <v>3000</v>
      </c>
      <c r="O2" s="4"/>
    </row>
    <row r="3" spans="1:15" ht="12.75">
      <c r="A3" s="8" t="s">
        <v>75</v>
      </c>
      <c r="B3" s="6">
        <v>0</v>
      </c>
      <c r="C3" s="6">
        <v>0</v>
      </c>
      <c r="D3" s="6">
        <v>653</v>
      </c>
      <c r="E3" s="6">
        <v>0</v>
      </c>
      <c r="F3" s="6">
        <v>1000</v>
      </c>
      <c r="G3" s="6">
        <v>0</v>
      </c>
      <c r="H3" s="6">
        <v>0</v>
      </c>
      <c r="I3" s="6">
        <v>998</v>
      </c>
      <c r="J3" s="6">
        <v>0</v>
      </c>
      <c r="K3" s="6">
        <v>0</v>
      </c>
      <c r="L3" s="6">
        <v>0</v>
      </c>
      <c r="M3" s="6">
        <v>0</v>
      </c>
      <c r="N3" s="6">
        <f t="shared" si="0"/>
        <v>2651</v>
      </c>
      <c r="O3" s="4"/>
    </row>
    <row r="4" spans="1:15" ht="12.75">
      <c r="A4" s="8" t="s">
        <v>82</v>
      </c>
      <c r="B4" s="6">
        <v>0</v>
      </c>
      <c r="C4" s="6">
        <v>0</v>
      </c>
      <c r="D4" s="6">
        <v>0</v>
      </c>
      <c r="E4" s="6">
        <v>0</v>
      </c>
      <c r="F4" s="6">
        <v>536</v>
      </c>
      <c r="G4" s="6">
        <v>0</v>
      </c>
      <c r="H4" s="6">
        <v>1000</v>
      </c>
      <c r="I4" s="6">
        <v>0</v>
      </c>
      <c r="J4" s="6">
        <v>0</v>
      </c>
      <c r="K4" s="6">
        <v>0</v>
      </c>
      <c r="L4" s="6">
        <v>0</v>
      </c>
      <c r="M4" s="6">
        <v>1000</v>
      </c>
      <c r="N4" s="6">
        <f t="shared" si="0"/>
        <v>2536</v>
      </c>
      <c r="O4" s="4"/>
    </row>
    <row r="5" spans="1:15" ht="12.75">
      <c r="A5" s="8" t="s">
        <v>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1000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 t="shared" si="0"/>
        <v>1000</v>
      </c>
      <c r="O5" s="4"/>
    </row>
    <row r="6" spans="1:15" ht="12.75">
      <c r="A6" s="8" t="s">
        <v>87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1000</v>
      </c>
      <c r="J6" s="6">
        <v>0</v>
      </c>
      <c r="K6" s="6">
        <v>0</v>
      </c>
      <c r="L6" s="6">
        <v>0</v>
      </c>
      <c r="M6" s="6">
        <v>0</v>
      </c>
      <c r="N6" s="6">
        <f t="shared" si="0"/>
        <v>1000</v>
      </c>
      <c r="O6" s="4"/>
    </row>
    <row r="7" spans="1:15" ht="15">
      <c r="A7" s="9" t="s">
        <v>100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1000</v>
      </c>
      <c r="K7" s="6">
        <v>0</v>
      </c>
      <c r="L7" s="6">
        <v>0</v>
      </c>
      <c r="M7" s="6">
        <v>0</v>
      </c>
      <c r="N7" s="6">
        <f t="shared" si="0"/>
        <v>1000</v>
      </c>
      <c r="O7" s="4"/>
    </row>
    <row r="8" spans="1:15" ht="12.75">
      <c r="A8" s="8" t="s">
        <v>93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1000</v>
      </c>
      <c r="M8" s="6">
        <v>0</v>
      </c>
      <c r="N8" s="6">
        <f t="shared" si="0"/>
        <v>1000</v>
      </c>
      <c r="O8" s="4"/>
    </row>
    <row r="9" spans="1:15" ht="12.75">
      <c r="A9" s="8" t="s">
        <v>81</v>
      </c>
      <c r="B9" s="6">
        <v>0</v>
      </c>
      <c r="C9" s="6">
        <v>0</v>
      </c>
      <c r="D9" s="6">
        <v>0</v>
      </c>
      <c r="E9" s="6">
        <v>0</v>
      </c>
      <c r="F9" s="6">
        <v>998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998</v>
      </c>
      <c r="O9" s="4"/>
    </row>
    <row r="10" spans="1:15" ht="12.75">
      <c r="A10" s="8" t="s">
        <v>85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998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998</v>
      </c>
      <c r="O10" s="4"/>
    </row>
    <row r="11" spans="1:15" ht="12.75">
      <c r="A11" s="8" t="s">
        <v>94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997</v>
      </c>
      <c r="M11" s="6">
        <v>0</v>
      </c>
      <c r="N11" s="6">
        <f t="shared" si="0"/>
        <v>997</v>
      </c>
      <c r="O11" s="4"/>
    </row>
    <row r="12" spans="1:15" ht="15">
      <c r="A12" s="9" t="s">
        <v>101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995</v>
      </c>
      <c r="K12" s="6">
        <v>0</v>
      </c>
      <c r="L12" s="6">
        <v>0</v>
      </c>
      <c r="M12" s="6">
        <v>0</v>
      </c>
      <c r="N12" s="6">
        <f t="shared" si="0"/>
        <v>995</v>
      </c>
      <c r="O12" s="4"/>
    </row>
    <row r="13" spans="1:15" ht="15">
      <c r="A13" s="9" t="s">
        <v>89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871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871</v>
      </c>
      <c r="O13" s="4"/>
    </row>
    <row r="14" spans="1:16" ht="15">
      <c r="A14" s="9" t="s">
        <v>109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823</v>
      </c>
      <c r="N14" s="6">
        <f t="shared" si="0"/>
        <v>823</v>
      </c>
      <c r="O14" s="4"/>
      <c r="P14" s="8"/>
    </row>
    <row r="15" spans="1:15" ht="12.75">
      <c r="A15" s="8" t="s">
        <v>110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822</v>
      </c>
      <c r="N15" s="6">
        <f t="shared" si="0"/>
        <v>822</v>
      </c>
      <c r="O15" s="4"/>
    </row>
    <row r="16" spans="1:15" ht="15">
      <c r="A16" s="9" t="s">
        <v>58</v>
      </c>
      <c r="B16" s="6">
        <v>254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500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754</v>
      </c>
      <c r="O16" s="4"/>
    </row>
    <row r="17" spans="1:15" ht="15">
      <c r="A17" s="9" t="s">
        <v>102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677</v>
      </c>
      <c r="K17" s="6">
        <v>0</v>
      </c>
      <c r="L17" s="6">
        <v>0</v>
      </c>
      <c r="M17" s="6">
        <v>0</v>
      </c>
      <c r="N17" s="6">
        <f t="shared" si="0"/>
        <v>677</v>
      </c>
      <c r="O17" s="4"/>
    </row>
    <row r="18" spans="1:15" ht="12.75">
      <c r="A18" s="8" t="s">
        <v>71</v>
      </c>
      <c r="B18" s="6">
        <v>0</v>
      </c>
      <c r="C18" s="6">
        <v>667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667</v>
      </c>
      <c r="O18" s="4"/>
    </row>
    <row r="19" spans="1:15" ht="12.75">
      <c r="A19" s="8" t="s">
        <v>72</v>
      </c>
      <c r="B19" s="6">
        <v>0</v>
      </c>
      <c r="C19" s="6">
        <v>666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666</v>
      </c>
      <c r="O19" s="4"/>
    </row>
    <row r="20" spans="1:15" ht="12.75">
      <c r="A20" s="8" t="s">
        <v>7</v>
      </c>
      <c r="B20" s="6">
        <v>0</v>
      </c>
      <c r="C20" s="6">
        <v>665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665</v>
      </c>
      <c r="O20" s="4"/>
    </row>
    <row r="21" spans="1:15" ht="12.75">
      <c r="A21" s="8" t="s">
        <v>57</v>
      </c>
      <c r="B21" s="6">
        <v>577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577</v>
      </c>
      <c r="O21" s="4"/>
    </row>
    <row r="22" spans="1:15" ht="12.75">
      <c r="A22" s="8" t="s">
        <v>103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385</v>
      </c>
      <c r="K22" s="6">
        <v>0</v>
      </c>
      <c r="L22" s="6">
        <v>0</v>
      </c>
      <c r="M22" s="6">
        <v>0</v>
      </c>
      <c r="N22" s="6">
        <f t="shared" si="0"/>
        <v>385</v>
      </c>
      <c r="O22" s="4"/>
    </row>
    <row r="23" spans="1:15" ht="12.75">
      <c r="A23" s="8" t="s">
        <v>13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383</v>
      </c>
      <c r="K23" s="6">
        <v>0</v>
      </c>
      <c r="L23" s="6">
        <v>0</v>
      </c>
      <c r="M23" s="6">
        <v>0</v>
      </c>
      <c r="N23" s="6">
        <f t="shared" si="0"/>
        <v>383</v>
      </c>
      <c r="O23" s="4"/>
    </row>
    <row r="24" spans="1:15" ht="12.75">
      <c r="A24" s="8" t="s">
        <v>11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382</v>
      </c>
      <c r="K24" s="6">
        <v>0</v>
      </c>
      <c r="L24" s="6">
        <v>0</v>
      </c>
      <c r="M24" s="6">
        <v>0</v>
      </c>
      <c r="N24" s="6">
        <f t="shared" si="0"/>
        <v>382</v>
      </c>
      <c r="O24" s="4"/>
    </row>
    <row r="25" spans="1:15" ht="12.75">
      <c r="A25" s="8" t="s">
        <v>73</v>
      </c>
      <c r="B25" s="6">
        <v>0</v>
      </c>
      <c r="C25" s="6">
        <v>279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279</v>
      </c>
      <c r="O25" s="4"/>
    </row>
    <row r="26" spans="2:15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"/>
      <c r="O26" s="4"/>
    </row>
    <row r="27" spans="2:13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9.57421875" style="0" bestFit="1" customWidth="1"/>
    <col min="2" max="11" width="9.140625" style="5" customWidth="1"/>
    <col min="12" max="16" width="0" style="5" hidden="1" customWidth="1"/>
    <col min="17" max="17" width="9.140625" style="5" customWidth="1"/>
  </cols>
  <sheetData>
    <row r="1" spans="2:19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11</v>
      </c>
      <c r="R1" s="2">
        <v>12</v>
      </c>
      <c r="S1" s="1" t="s">
        <v>44</v>
      </c>
    </row>
    <row r="2" spans="1:19" ht="12.75">
      <c r="A2" s="8" t="s">
        <v>70</v>
      </c>
      <c r="B2" s="6">
        <v>0</v>
      </c>
      <c r="C2" s="6">
        <v>985</v>
      </c>
      <c r="D2" s="6">
        <v>726</v>
      </c>
      <c r="E2" s="6">
        <v>789</v>
      </c>
      <c r="F2" s="6">
        <v>873</v>
      </c>
      <c r="G2" s="6">
        <v>1000</v>
      </c>
      <c r="H2" s="6">
        <v>1000</v>
      </c>
      <c r="I2" s="6">
        <v>1000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1000</v>
      </c>
      <c r="R2" s="6">
        <v>991</v>
      </c>
      <c r="S2" s="7">
        <f aca="true" t="shared" si="0" ref="S2:S22">LARGE(B2:R2,1)+LARGE(B2:R2,2)+LARGE(B2:R2,3)+LARGE(B2:R2,4)+LARGE(B2:R2,5)+LARGE(B2:R2,6)+LARGE(B2:R2,7)+LARGE(B2:R2,8)</f>
        <v>7638</v>
      </c>
    </row>
    <row r="3" spans="1:19" ht="12.75">
      <c r="A3" s="8" t="s">
        <v>54</v>
      </c>
      <c r="B3" s="6">
        <v>529</v>
      </c>
      <c r="C3" s="6">
        <v>1000</v>
      </c>
      <c r="D3" s="6">
        <v>0</v>
      </c>
      <c r="E3" s="6">
        <v>1000</v>
      </c>
      <c r="F3" s="6">
        <v>1000</v>
      </c>
      <c r="G3" s="6">
        <v>763</v>
      </c>
      <c r="H3" s="6">
        <v>667</v>
      </c>
      <c r="I3" s="6">
        <v>802</v>
      </c>
      <c r="J3" s="6">
        <v>868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952</v>
      </c>
      <c r="R3" s="6">
        <v>1000</v>
      </c>
      <c r="S3" s="7">
        <f t="shared" si="0"/>
        <v>7385</v>
      </c>
    </row>
    <row r="4" spans="1:19" ht="12.75">
      <c r="A4" s="8" t="s">
        <v>3</v>
      </c>
      <c r="B4" s="6">
        <v>679</v>
      </c>
      <c r="C4" s="6">
        <v>762</v>
      </c>
      <c r="D4" s="6">
        <v>1000</v>
      </c>
      <c r="E4" s="6">
        <v>882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7">
        <f t="shared" si="0"/>
        <v>3323</v>
      </c>
    </row>
    <row r="5" spans="1:19" ht="12.75">
      <c r="A5" s="8" t="s">
        <v>53</v>
      </c>
      <c r="B5" s="6">
        <v>610</v>
      </c>
      <c r="C5" s="6">
        <v>719</v>
      </c>
      <c r="D5" s="6">
        <v>631</v>
      </c>
      <c r="E5" s="6">
        <v>0</v>
      </c>
      <c r="F5" s="6">
        <v>727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t="shared" si="0"/>
        <v>2687</v>
      </c>
    </row>
    <row r="6" spans="1:19" ht="12.75">
      <c r="A6" s="8" t="s">
        <v>84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776</v>
      </c>
      <c r="I6" s="6">
        <v>524</v>
      </c>
      <c r="J6" s="6">
        <v>1000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2300</v>
      </c>
    </row>
    <row r="7" spans="1:19" ht="12.75">
      <c r="A7" s="8" t="s">
        <v>42</v>
      </c>
      <c r="B7" s="6">
        <v>0</v>
      </c>
      <c r="C7" s="6">
        <v>0</v>
      </c>
      <c r="D7" s="6">
        <v>841</v>
      </c>
      <c r="E7" s="6">
        <v>0</v>
      </c>
      <c r="F7" s="6">
        <v>750</v>
      </c>
      <c r="G7" s="6">
        <v>672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2263</v>
      </c>
    </row>
    <row r="8" spans="1:19" ht="12.75">
      <c r="A8" s="8" t="s">
        <v>93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681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869</v>
      </c>
      <c r="S8" s="7">
        <f t="shared" si="0"/>
        <v>1550</v>
      </c>
    </row>
    <row r="9" spans="1:19" ht="12.75">
      <c r="A9" s="8" t="s">
        <v>94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679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864</v>
      </c>
      <c r="S9" s="7">
        <f t="shared" si="0"/>
        <v>1543</v>
      </c>
    </row>
    <row r="10" spans="1:19" ht="15">
      <c r="A10" s="9" t="s">
        <v>98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597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548</v>
      </c>
      <c r="S10" s="7">
        <f t="shared" si="0"/>
        <v>1145</v>
      </c>
    </row>
    <row r="11" spans="1:19" ht="12.75">
      <c r="A11" s="8" t="s">
        <v>17</v>
      </c>
      <c r="B11" s="6">
        <v>400</v>
      </c>
      <c r="C11" s="6">
        <v>681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1081</v>
      </c>
    </row>
    <row r="12" spans="1:19" ht="12.75">
      <c r="A12" s="8" t="s">
        <v>51</v>
      </c>
      <c r="B12" s="10">
        <v>1000</v>
      </c>
      <c r="C12" s="10">
        <v>0</v>
      </c>
      <c r="D12" s="6">
        <v>0</v>
      </c>
      <c r="E12" s="6">
        <v>0</v>
      </c>
      <c r="F12" s="10">
        <v>0</v>
      </c>
      <c r="G12" s="6">
        <v>0</v>
      </c>
      <c r="H12" s="10">
        <v>0</v>
      </c>
      <c r="I12" s="10">
        <v>0</v>
      </c>
      <c r="J12" s="10">
        <v>0</v>
      </c>
      <c r="K12" s="10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1000</v>
      </c>
    </row>
    <row r="13" spans="1:19" ht="15">
      <c r="A13" s="9" t="s">
        <v>105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954</v>
      </c>
      <c r="R13" s="6">
        <v>0</v>
      </c>
      <c r="S13" s="7">
        <f t="shared" si="0"/>
        <v>954</v>
      </c>
    </row>
    <row r="14" spans="1:19" ht="12.75">
      <c r="A14" s="8" t="s">
        <v>80</v>
      </c>
      <c r="B14" s="6">
        <v>0</v>
      </c>
      <c r="C14" s="6">
        <v>0</v>
      </c>
      <c r="D14" s="6">
        <v>0</v>
      </c>
      <c r="E14" s="6">
        <v>0</v>
      </c>
      <c r="F14" s="6">
        <v>787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787</v>
      </c>
    </row>
    <row r="15" spans="1:19" ht="12.75">
      <c r="A15" s="8" t="s">
        <v>52</v>
      </c>
      <c r="B15" s="6">
        <v>678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678</v>
      </c>
    </row>
    <row r="16" spans="1:19" ht="12.75">
      <c r="A16" s="8" t="s">
        <v>95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674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674</v>
      </c>
    </row>
    <row r="17" spans="1:19" ht="15">
      <c r="A17" s="9" t="s">
        <v>96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645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645</v>
      </c>
    </row>
    <row r="18" spans="1:19" ht="15">
      <c r="A18" s="9" t="s">
        <v>97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644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644</v>
      </c>
    </row>
    <row r="19" spans="1:19" ht="15">
      <c r="A19" s="9" t="s">
        <v>99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533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533</v>
      </c>
    </row>
    <row r="20" spans="1:19" ht="15">
      <c r="A20" s="9" t="s">
        <v>55</v>
      </c>
      <c r="B20" s="6">
        <v>474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474</v>
      </c>
    </row>
    <row r="21" spans="1:19" ht="12.75">
      <c r="A21" s="8" t="s">
        <v>7</v>
      </c>
      <c r="B21" s="6">
        <v>473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473</v>
      </c>
    </row>
    <row r="22" spans="1:19" ht="12.75">
      <c r="A22" s="8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</row>
    <row r="23" spans="1:18" ht="15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2:18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2:18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2:18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2:18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2:1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2:1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</row>
    <row r="43" spans="2:1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</row>
    <row r="46" spans="2:1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</row>
    <row r="47" spans="2:1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16.57421875" style="0" customWidth="1"/>
    <col min="2" max="12" width="9.140625" style="5" customWidth="1"/>
  </cols>
  <sheetData>
    <row r="1" spans="2:14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 t="s">
        <v>44</v>
      </c>
    </row>
    <row r="2" spans="1:15" ht="12.75">
      <c r="A2" s="8" t="s">
        <v>2</v>
      </c>
      <c r="B2" s="6">
        <v>891</v>
      </c>
      <c r="C2" s="6">
        <v>1000</v>
      </c>
      <c r="D2" s="6">
        <v>831</v>
      </c>
      <c r="E2" s="6">
        <v>882</v>
      </c>
      <c r="F2" s="6">
        <v>1000</v>
      </c>
      <c r="G2" s="6">
        <v>1000</v>
      </c>
      <c r="H2" s="6">
        <v>1000</v>
      </c>
      <c r="I2" s="6">
        <v>1000</v>
      </c>
      <c r="J2" s="6">
        <v>930</v>
      </c>
      <c r="K2" s="6">
        <v>0</v>
      </c>
      <c r="L2" s="6">
        <v>955</v>
      </c>
      <c r="M2" s="6">
        <v>927</v>
      </c>
      <c r="N2" s="7">
        <f aca="true" t="shared" si="0" ref="N2:N21">LARGE(B2:M2,1)+LARGE(B2:M2,2)+LARGE(B2:M2,3)+LARGE(B2:M2,4)+LARGE(B2:M2,5)+LARGE(B2:M2,6)+LARGE(B2:M2,7)+LARGE(B2:M2,8)</f>
        <v>7812</v>
      </c>
      <c r="O2" s="8"/>
    </row>
    <row r="3" spans="1:15" ht="12.75">
      <c r="A3" s="8" t="s">
        <v>40</v>
      </c>
      <c r="B3" s="6">
        <v>911</v>
      </c>
      <c r="C3" s="6">
        <v>966</v>
      </c>
      <c r="D3" s="6">
        <v>690</v>
      </c>
      <c r="E3" s="6">
        <v>1000</v>
      </c>
      <c r="F3" s="6">
        <v>795</v>
      </c>
      <c r="G3" s="6">
        <v>796</v>
      </c>
      <c r="H3" s="6">
        <v>773</v>
      </c>
      <c r="I3" s="6">
        <v>919</v>
      </c>
      <c r="J3" s="6">
        <v>1000</v>
      </c>
      <c r="K3" s="6">
        <v>1000</v>
      </c>
      <c r="L3" s="6">
        <v>788</v>
      </c>
      <c r="M3" s="6">
        <v>1000</v>
      </c>
      <c r="N3" s="7">
        <f t="shared" si="0"/>
        <v>7592</v>
      </c>
      <c r="O3" s="11" t="s">
        <v>104</v>
      </c>
    </row>
    <row r="4" spans="1:14" ht="12.75">
      <c r="A4" s="8" t="s">
        <v>60</v>
      </c>
      <c r="B4" s="6">
        <v>820</v>
      </c>
      <c r="C4" s="6">
        <v>964</v>
      </c>
      <c r="D4" s="6">
        <v>1000</v>
      </c>
      <c r="E4" s="6">
        <v>984</v>
      </c>
      <c r="F4" s="6">
        <v>897</v>
      </c>
      <c r="G4" s="6">
        <v>0</v>
      </c>
      <c r="H4" s="6">
        <v>581</v>
      </c>
      <c r="I4" s="6">
        <v>814</v>
      </c>
      <c r="J4" s="6">
        <v>876</v>
      </c>
      <c r="K4" s="6">
        <v>910</v>
      </c>
      <c r="L4" s="6">
        <v>449</v>
      </c>
      <c r="M4" s="6">
        <v>626</v>
      </c>
      <c r="N4" s="7">
        <f t="shared" si="0"/>
        <v>7265</v>
      </c>
    </row>
    <row r="5" spans="1:14" ht="12.75">
      <c r="A5" s="8" t="s">
        <v>62</v>
      </c>
      <c r="B5" s="6">
        <v>661</v>
      </c>
      <c r="C5" s="6">
        <v>903</v>
      </c>
      <c r="D5" s="6">
        <v>860</v>
      </c>
      <c r="E5" s="6">
        <v>833</v>
      </c>
      <c r="F5" s="6">
        <v>729</v>
      </c>
      <c r="G5" s="6">
        <v>840</v>
      </c>
      <c r="H5" s="6">
        <v>0</v>
      </c>
      <c r="I5" s="6">
        <v>713</v>
      </c>
      <c r="J5" s="6">
        <v>860</v>
      </c>
      <c r="K5" s="6">
        <v>610</v>
      </c>
      <c r="L5" s="6">
        <v>766</v>
      </c>
      <c r="M5" s="6">
        <v>826</v>
      </c>
      <c r="N5" s="7">
        <f t="shared" si="0"/>
        <v>6617</v>
      </c>
    </row>
    <row r="6" spans="1:15" ht="12.75">
      <c r="A6" s="8" t="s">
        <v>63</v>
      </c>
      <c r="B6" s="6">
        <v>533</v>
      </c>
      <c r="C6" s="6">
        <v>675</v>
      </c>
      <c r="D6" s="6">
        <v>662</v>
      </c>
      <c r="E6" s="6">
        <v>978</v>
      </c>
      <c r="F6" s="6">
        <v>686</v>
      </c>
      <c r="G6" s="6">
        <v>705</v>
      </c>
      <c r="H6" s="6">
        <v>708</v>
      </c>
      <c r="I6" s="6">
        <v>750</v>
      </c>
      <c r="J6" s="6">
        <v>924</v>
      </c>
      <c r="K6" s="6">
        <v>894</v>
      </c>
      <c r="L6" s="6">
        <v>629</v>
      </c>
      <c r="M6" s="6">
        <v>724</v>
      </c>
      <c r="N6" s="7">
        <f t="shared" si="0"/>
        <v>6369</v>
      </c>
      <c r="O6" s="11" t="s">
        <v>104</v>
      </c>
    </row>
    <row r="7" spans="1:15" ht="12.75">
      <c r="A7" s="8" t="s">
        <v>20</v>
      </c>
      <c r="B7" s="6">
        <v>488</v>
      </c>
      <c r="C7" s="6">
        <v>566</v>
      </c>
      <c r="D7" s="6">
        <v>476</v>
      </c>
      <c r="E7" s="6">
        <v>429</v>
      </c>
      <c r="F7" s="6">
        <v>714</v>
      </c>
      <c r="G7" s="6">
        <v>453</v>
      </c>
      <c r="H7" s="6">
        <v>523</v>
      </c>
      <c r="I7" s="6">
        <v>633</v>
      </c>
      <c r="J7" s="6">
        <v>430</v>
      </c>
      <c r="K7" s="6">
        <v>518</v>
      </c>
      <c r="L7" s="6">
        <v>0</v>
      </c>
      <c r="M7" s="6">
        <v>557</v>
      </c>
      <c r="N7" s="7">
        <f t="shared" si="0"/>
        <v>4475</v>
      </c>
      <c r="O7" s="11" t="s">
        <v>104</v>
      </c>
    </row>
    <row r="8" spans="1:14" ht="12.75">
      <c r="A8" s="8" t="s">
        <v>24</v>
      </c>
      <c r="B8" s="6">
        <v>707</v>
      </c>
      <c r="C8" s="6">
        <v>824</v>
      </c>
      <c r="D8" s="6">
        <v>710</v>
      </c>
      <c r="E8" s="6">
        <v>811</v>
      </c>
      <c r="F8" s="6">
        <v>515</v>
      </c>
      <c r="G8" s="6">
        <v>0</v>
      </c>
      <c r="H8" s="6">
        <v>694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 t="shared" si="0"/>
        <v>4261</v>
      </c>
    </row>
    <row r="9" spans="1:14" ht="12.75">
      <c r="A9" s="8" t="s">
        <v>0</v>
      </c>
      <c r="B9" s="6">
        <v>562</v>
      </c>
      <c r="C9" s="6">
        <v>0</v>
      </c>
      <c r="D9" s="6">
        <v>0</v>
      </c>
      <c r="E9" s="6">
        <v>0</v>
      </c>
      <c r="F9" s="6">
        <v>814</v>
      </c>
      <c r="G9" s="6">
        <v>0</v>
      </c>
      <c r="H9" s="6">
        <v>712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 t="shared" si="0"/>
        <v>2088</v>
      </c>
    </row>
    <row r="10" spans="1:14" ht="12.75">
      <c r="A10" s="8" t="s">
        <v>83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998</v>
      </c>
      <c r="H10" s="6">
        <v>0</v>
      </c>
      <c r="I10" s="6">
        <v>0</v>
      </c>
      <c r="J10" s="6">
        <v>0</v>
      </c>
      <c r="K10" s="6">
        <v>0</v>
      </c>
      <c r="L10" s="6">
        <v>1000</v>
      </c>
      <c r="M10" s="6">
        <v>0</v>
      </c>
      <c r="N10" s="7">
        <f t="shared" si="0"/>
        <v>1998</v>
      </c>
    </row>
    <row r="11" spans="1:14" ht="12.75">
      <c r="A11" s="8" t="s">
        <v>59</v>
      </c>
      <c r="B11" s="6">
        <v>1000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872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>
        <f t="shared" si="0"/>
        <v>1872</v>
      </c>
    </row>
    <row r="12" spans="1:14" ht="12.75">
      <c r="A12" s="8" t="s">
        <v>75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479</v>
      </c>
      <c r="I12" s="6">
        <v>0</v>
      </c>
      <c r="J12" s="6">
        <v>0</v>
      </c>
      <c r="K12" s="6">
        <v>553</v>
      </c>
      <c r="L12" s="6">
        <v>0</v>
      </c>
      <c r="M12" s="6">
        <v>549</v>
      </c>
      <c r="N12" s="7">
        <f t="shared" si="0"/>
        <v>1581</v>
      </c>
    </row>
    <row r="13" spans="1:14" ht="12.75">
      <c r="A13" s="8" t="s">
        <v>61</v>
      </c>
      <c r="B13" s="6">
        <v>672</v>
      </c>
      <c r="C13" s="6">
        <v>0</v>
      </c>
      <c r="D13" s="6">
        <v>0</v>
      </c>
      <c r="E13" s="6">
        <v>732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 t="shared" si="0"/>
        <v>1404</v>
      </c>
    </row>
    <row r="14" spans="1:14" ht="12.75">
      <c r="A14" s="8" t="s">
        <v>90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905</v>
      </c>
      <c r="J14" s="6">
        <v>0</v>
      </c>
      <c r="K14" s="6">
        <v>0</v>
      </c>
      <c r="L14" s="6">
        <v>0</v>
      </c>
      <c r="M14" s="6">
        <v>0</v>
      </c>
      <c r="N14" s="7">
        <f t="shared" si="0"/>
        <v>905</v>
      </c>
    </row>
    <row r="15" spans="1:14" ht="12.75">
      <c r="A15" s="8" t="s">
        <v>39</v>
      </c>
      <c r="B15" s="6">
        <v>0</v>
      </c>
      <c r="C15" s="6">
        <v>0</v>
      </c>
      <c r="D15" s="6">
        <v>0</v>
      </c>
      <c r="E15" s="6">
        <v>750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 t="shared" si="0"/>
        <v>750</v>
      </c>
    </row>
    <row r="16" spans="1:14" ht="15">
      <c r="A16" s="9" t="s">
        <v>106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644</v>
      </c>
      <c r="N16" s="7">
        <f t="shared" si="0"/>
        <v>644</v>
      </c>
    </row>
    <row r="17" spans="1:14" ht="12.75">
      <c r="A17" s="8" t="s">
        <v>76</v>
      </c>
      <c r="B17" s="6">
        <v>0</v>
      </c>
      <c r="C17" s="6">
        <v>0</v>
      </c>
      <c r="D17" s="6">
        <v>570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f t="shared" si="0"/>
        <v>570</v>
      </c>
    </row>
    <row r="18" spans="1:14" ht="12.75">
      <c r="A18" s="8" t="s">
        <v>86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493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0"/>
        <v>493</v>
      </c>
    </row>
    <row r="19" spans="1:14" ht="12.75">
      <c r="A19" s="8" t="s">
        <v>87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479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f t="shared" si="0"/>
        <v>479</v>
      </c>
    </row>
    <row r="20" spans="1:14" ht="12.75">
      <c r="A20" s="8" t="s">
        <v>92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476</v>
      </c>
      <c r="K20" s="6">
        <v>0</v>
      </c>
      <c r="L20" s="6">
        <v>0</v>
      </c>
      <c r="M20" s="6">
        <v>0</v>
      </c>
      <c r="N20" s="7">
        <f t="shared" si="0"/>
        <v>476</v>
      </c>
    </row>
    <row r="21" spans="1:14" ht="15">
      <c r="A21" s="9" t="s">
        <v>8</v>
      </c>
      <c r="B21" s="6">
        <v>391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f t="shared" si="0"/>
        <v>391</v>
      </c>
    </row>
    <row r="22" spans="2:13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2:13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2:13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2:13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2:13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2:13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2:13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2:13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2:13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2:13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2:13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U3" sqref="U3"/>
    </sheetView>
  </sheetViews>
  <sheetFormatPr defaultColWidth="9.140625" defaultRowHeight="12.75"/>
  <cols>
    <col min="1" max="1" width="17.00390625" style="0" bestFit="1" customWidth="1"/>
    <col min="2" max="11" width="9.140625" style="5" customWidth="1"/>
    <col min="12" max="16" width="0" style="5" hidden="1" customWidth="1"/>
    <col min="17" max="17" width="9.140625" style="5" customWidth="1"/>
  </cols>
  <sheetData>
    <row r="1" spans="2:19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11</v>
      </c>
      <c r="R1" s="2">
        <v>12</v>
      </c>
      <c r="S1" s="2" t="s">
        <v>44</v>
      </c>
    </row>
    <row r="2" spans="1:19" ht="12.75">
      <c r="A2" t="s">
        <v>45</v>
      </c>
      <c r="B2" s="6">
        <v>1000</v>
      </c>
      <c r="C2" s="6">
        <v>1000</v>
      </c>
      <c r="D2" s="6">
        <v>1000</v>
      </c>
      <c r="E2" s="6">
        <v>1000</v>
      </c>
      <c r="F2" s="6">
        <v>0</v>
      </c>
      <c r="G2" s="6">
        <v>1000</v>
      </c>
      <c r="H2" s="6">
        <v>1000</v>
      </c>
      <c r="I2" s="6">
        <v>1000</v>
      </c>
      <c r="J2" s="6">
        <v>1000</v>
      </c>
      <c r="K2" s="6">
        <v>1000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1000</v>
      </c>
      <c r="R2" s="6">
        <v>823</v>
      </c>
      <c r="S2" s="7">
        <f aca="true" t="shared" si="0" ref="S2:S16">LARGE(B2:R2,1)+LARGE(B2:R2,2)+LARGE(B2:R2,3)+LARGE(B2:R2,4)+LARGE(B2:R2,5)+LARGE(B2:R2,6)+LARGE(B2:R2,7)+LARGE(B2:R2,8)</f>
        <v>8000</v>
      </c>
    </row>
    <row r="3" spans="1:20" ht="12.75">
      <c r="A3" s="8" t="s">
        <v>47</v>
      </c>
      <c r="B3" s="6">
        <v>804</v>
      </c>
      <c r="C3" s="6">
        <v>500</v>
      </c>
      <c r="D3" s="6">
        <v>732</v>
      </c>
      <c r="E3" s="6">
        <v>907</v>
      </c>
      <c r="F3" s="6">
        <v>1000</v>
      </c>
      <c r="G3" s="6">
        <v>782</v>
      </c>
      <c r="H3" s="6">
        <v>777</v>
      </c>
      <c r="I3" s="6">
        <v>500</v>
      </c>
      <c r="J3" s="6">
        <v>884</v>
      </c>
      <c r="K3" s="6">
        <v>855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808</v>
      </c>
      <c r="R3" s="6">
        <v>983</v>
      </c>
      <c r="S3" s="7">
        <f t="shared" si="0"/>
        <v>7023</v>
      </c>
      <c r="T3" s="11" t="s">
        <v>104</v>
      </c>
    </row>
    <row r="4" spans="1:19" ht="12.75">
      <c r="A4" s="8" t="s">
        <v>50</v>
      </c>
      <c r="B4" s="6">
        <v>500</v>
      </c>
      <c r="C4" s="6">
        <v>875</v>
      </c>
      <c r="D4" s="6">
        <v>891</v>
      </c>
      <c r="E4" s="6">
        <v>879</v>
      </c>
      <c r="F4" s="6">
        <v>754</v>
      </c>
      <c r="G4" s="6">
        <v>741</v>
      </c>
      <c r="H4" s="6">
        <v>785</v>
      </c>
      <c r="I4" s="6">
        <v>0</v>
      </c>
      <c r="J4" s="6">
        <v>500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1000</v>
      </c>
      <c r="S4" s="7">
        <f t="shared" si="0"/>
        <v>6425</v>
      </c>
    </row>
    <row r="5" spans="1:19" ht="12.75">
      <c r="A5" s="8" t="s">
        <v>48</v>
      </c>
      <c r="B5" s="6">
        <v>621</v>
      </c>
      <c r="C5" s="6">
        <v>0</v>
      </c>
      <c r="D5" s="6">
        <v>513</v>
      </c>
      <c r="E5" s="6">
        <v>0</v>
      </c>
      <c r="F5" s="6">
        <v>0</v>
      </c>
      <c r="G5" s="6">
        <v>688</v>
      </c>
      <c r="H5" s="6">
        <v>672</v>
      </c>
      <c r="I5" s="6">
        <v>728</v>
      </c>
      <c r="J5" s="6">
        <v>686</v>
      </c>
      <c r="K5" s="6">
        <v>661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643</v>
      </c>
      <c r="R5" s="6">
        <v>677</v>
      </c>
      <c r="S5" s="7">
        <f t="shared" si="0"/>
        <v>5376</v>
      </c>
    </row>
    <row r="6" spans="1:19" ht="12.75">
      <c r="A6" s="8" t="s">
        <v>49</v>
      </c>
      <c r="B6" s="6">
        <v>519</v>
      </c>
      <c r="C6" s="6">
        <v>624</v>
      </c>
      <c r="D6" s="6">
        <v>0</v>
      </c>
      <c r="E6" s="6">
        <v>773</v>
      </c>
      <c r="F6" s="6">
        <v>675</v>
      </c>
      <c r="G6" s="6">
        <v>558</v>
      </c>
      <c r="H6" s="6">
        <v>0</v>
      </c>
      <c r="I6" s="6">
        <v>602</v>
      </c>
      <c r="J6" s="6">
        <v>701</v>
      </c>
      <c r="K6" s="6">
        <v>561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524</v>
      </c>
      <c r="R6" s="6">
        <v>516</v>
      </c>
      <c r="S6" s="7">
        <f t="shared" si="0"/>
        <v>5018</v>
      </c>
    </row>
    <row r="7" spans="1:19" ht="12.75">
      <c r="A7" s="8" t="s">
        <v>46</v>
      </c>
      <c r="B7" s="6">
        <v>903</v>
      </c>
      <c r="C7" s="6">
        <v>0</v>
      </c>
      <c r="D7" s="6">
        <v>707</v>
      </c>
      <c r="E7" s="6">
        <v>810</v>
      </c>
      <c r="F7" s="6">
        <v>0</v>
      </c>
      <c r="G7" s="6">
        <v>683</v>
      </c>
      <c r="H7" s="6">
        <v>500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3603</v>
      </c>
    </row>
    <row r="8" spans="1:19" ht="12.75">
      <c r="A8" s="8" t="s">
        <v>38</v>
      </c>
      <c r="B8" s="6">
        <v>0</v>
      </c>
      <c r="C8" s="6">
        <v>700</v>
      </c>
      <c r="D8" s="6">
        <v>672</v>
      </c>
      <c r="E8" s="6">
        <v>0</v>
      </c>
      <c r="F8" s="6">
        <v>0</v>
      </c>
      <c r="G8" s="6">
        <v>632</v>
      </c>
      <c r="H8" s="6">
        <v>827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2831</v>
      </c>
    </row>
    <row r="9" spans="1:19" ht="12.75">
      <c r="A9" s="8" t="s">
        <v>74</v>
      </c>
      <c r="B9" s="6">
        <v>0</v>
      </c>
      <c r="C9" s="6">
        <v>0</v>
      </c>
      <c r="D9" s="6">
        <v>774</v>
      </c>
      <c r="E9" s="6">
        <v>0</v>
      </c>
      <c r="F9" s="6">
        <v>0</v>
      </c>
      <c r="G9" s="6">
        <v>0</v>
      </c>
      <c r="H9" s="6">
        <v>896</v>
      </c>
      <c r="I9" s="6">
        <v>0</v>
      </c>
      <c r="J9" s="6">
        <v>0</v>
      </c>
      <c r="K9" s="6">
        <v>500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500</v>
      </c>
      <c r="R9" s="6">
        <v>0</v>
      </c>
      <c r="S9" s="7">
        <f t="shared" si="0"/>
        <v>2670</v>
      </c>
    </row>
    <row r="10" spans="1:19" ht="12.75">
      <c r="A10" s="8" t="s">
        <v>5</v>
      </c>
      <c r="B10" s="6">
        <v>612</v>
      </c>
      <c r="C10" s="6">
        <v>0</v>
      </c>
      <c r="D10" s="6">
        <v>603</v>
      </c>
      <c r="E10" s="6">
        <v>850</v>
      </c>
      <c r="F10" s="6">
        <v>0</v>
      </c>
      <c r="G10" s="6">
        <v>512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2577</v>
      </c>
    </row>
    <row r="11" spans="1:19" ht="12.75">
      <c r="A11" s="8" t="s">
        <v>6</v>
      </c>
      <c r="B11" s="6">
        <v>554</v>
      </c>
      <c r="C11" s="6">
        <v>521</v>
      </c>
      <c r="D11" s="6">
        <v>0</v>
      </c>
      <c r="E11" s="6">
        <v>0</v>
      </c>
      <c r="F11" s="6">
        <v>584</v>
      </c>
      <c r="G11" s="6">
        <v>0</v>
      </c>
      <c r="H11" s="6">
        <v>0</v>
      </c>
      <c r="I11" s="6">
        <v>457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2116</v>
      </c>
    </row>
    <row r="12" spans="1:19" ht="12.75">
      <c r="A12" s="8" t="s">
        <v>16</v>
      </c>
      <c r="B12" s="6">
        <v>0</v>
      </c>
      <c r="C12" s="6">
        <v>0</v>
      </c>
      <c r="D12" s="6">
        <v>719</v>
      </c>
      <c r="E12" s="6">
        <v>0</v>
      </c>
      <c r="F12" s="6">
        <v>0</v>
      </c>
      <c r="G12" s="6">
        <v>630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693</v>
      </c>
      <c r="S12" s="7">
        <f t="shared" si="0"/>
        <v>2042</v>
      </c>
    </row>
    <row r="13" spans="1:19" ht="12.75">
      <c r="A13" s="8" t="s">
        <v>88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967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967</v>
      </c>
    </row>
    <row r="14" spans="1:19" ht="12.75">
      <c r="A14" s="8" t="s">
        <v>91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652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652</v>
      </c>
    </row>
    <row r="15" spans="1:19" ht="12.75">
      <c r="A15" s="8" t="s">
        <v>0</v>
      </c>
      <c r="B15" s="6">
        <v>0</v>
      </c>
      <c r="C15" s="6">
        <v>0</v>
      </c>
      <c r="D15" s="6">
        <v>0</v>
      </c>
      <c r="E15" s="6">
        <v>607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607</v>
      </c>
    </row>
    <row r="16" spans="1:19" ht="12.75">
      <c r="A16" s="8" t="s">
        <v>76</v>
      </c>
      <c r="B16" s="6">
        <v>0</v>
      </c>
      <c r="C16" s="6">
        <v>0</v>
      </c>
      <c r="D16" s="6">
        <v>0</v>
      </c>
      <c r="E16" s="6">
        <v>500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500</v>
      </c>
    </row>
    <row r="17" spans="2:18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/>
      <c r="R17" s="7"/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2:18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2:18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2:18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2:18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2:18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2:18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2:18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2:18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2:17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2:1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2:1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6.57421875" style="0" bestFit="1" customWidth="1"/>
    <col min="2" max="11" width="9.140625" style="5" customWidth="1"/>
    <col min="12" max="16" width="0" style="5" hidden="1" customWidth="1"/>
    <col min="17" max="17" width="9.140625" style="5" customWidth="1"/>
  </cols>
  <sheetData>
    <row r="1" spans="2:19" s="1" customFormat="1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11</v>
      </c>
      <c r="R1" s="2">
        <v>12</v>
      </c>
      <c r="S1" s="2" t="s">
        <v>44</v>
      </c>
    </row>
    <row r="2" spans="1:19" ht="12.75">
      <c r="A2" s="8" t="s">
        <v>43</v>
      </c>
      <c r="B2" s="6">
        <v>911</v>
      </c>
      <c r="C2" s="6">
        <v>1000</v>
      </c>
      <c r="D2" s="6">
        <v>1000</v>
      </c>
      <c r="E2" s="6">
        <v>1000</v>
      </c>
      <c r="F2" s="6">
        <v>1000</v>
      </c>
      <c r="G2" s="6">
        <v>0</v>
      </c>
      <c r="H2" s="6">
        <v>1000</v>
      </c>
      <c r="I2" s="6">
        <v>1000</v>
      </c>
      <c r="J2" s="6">
        <v>1000</v>
      </c>
      <c r="K2" s="6">
        <v>1000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1000</v>
      </c>
      <c r="R2" s="6">
        <v>800</v>
      </c>
      <c r="S2" s="7">
        <f aca="true" t="shared" si="0" ref="S2:S8">LARGE(B2:R2,1)+LARGE(B2:R2,2)+LARGE(B2:R2,3)+LARGE(B2:R2,4)+LARGE(B2:R2,5)+LARGE(B2:R2,6)+LARGE(B2:R2,7)+LARGE(B2:R2,8)</f>
        <v>8000</v>
      </c>
    </row>
    <row r="3" spans="1:20" ht="15">
      <c r="A3" s="9" t="s">
        <v>4</v>
      </c>
      <c r="B3" s="6">
        <v>739</v>
      </c>
      <c r="C3" s="6">
        <v>436</v>
      </c>
      <c r="D3" s="6">
        <v>438</v>
      </c>
      <c r="E3" s="6">
        <v>483</v>
      </c>
      <c r="F3" s="6">
        <v>514</v>
      </c>
      <c r="G3" s="6">
        <v>1000</v>
      </c>
      <c r="H3" s="6">
        <v>411</v>
      </c>
      <c r="I3" s="6">
        <v>0</v>
      </c>
      <c r="J3" s="6">
        <v>533</v>
      </c>
      <c r="K3" s="6">
        <v>269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501</v>
      </c>
      <c r="S3" s="7">
        <f t="shared" si="0"/>
        <v>4644</v>
      </c>
      <c r="T3" s="11" t="s">
        <v>104</v>
      </c>
    </row>
    <row r="4" spans="1:19" ht="12.75">
      <c r="A4" s="8" t="s">
        <v>68</v>
      </c>
      <c r="B4" s="6">
        <v>699</v>
      </c>
      <c r="C4" s="6">
        <v>575</v>
      </c>
      <c r="D4" s="6">
        <v>506</v>
      </c>
      <c r="E4" s="6">
        <v>0</v>
      </c>
      <c r="F4" s="6">
        <v>613</v>
      </c>
      <c r="G4" s="6">
        <v>0</v>
      </c>
      <c r="H4" s="6">
        <v>481</v>
      </c>
      <c r="I4" s="6">
        <v>663</v>
      </c>
      <c r="J4" s="6">
        <v>567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7">
        <f t="shared" si="0"/>
        <v>4104</v>
      </c>
    </row>
    <row r="5" spans="1:19" ht="12.75">
      <c r="A5" s="8" t="s">
        <v>67</v>
      </c>
      <c r="B5" s="6">
        <v>850</v>
      </c>
      <c r="C5" s="6">
        <v>0</v>
      </c>
      <c r="D5" s="6">
        <v>852</v>
      </c>
      <c r="E5" s="6">
        <v>0</v>
      </c>
      <c r="F5" s="6">
        <v>0</v>
      </c>
      <c r="G5" s="6">
        <v>500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t="shared" si="0"/>
        <v>2202</v>
      </c>
    </row>
    <row r="6" spans="1:19" ht="12.75">
      <c r="A6" s="8" t="s">
        <v>41</v>
      </c>
      <c r="B6" s="6">
        <v>1000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514</v>
      </c>
      <c r="I6" s="6">
        <v>0</v>
      </c>
      <c r="J6" s="6">
        <v>656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2170</v>
      </c>
    </row>
    <row r="7" spans="1:19" ht="12.75">
      <c r="A7" s="8" t="s">
        <v>1</v>
      </c>
      <c r="B7" s="6">
        <v>543</v>
      </c>
      <c r="C7" s="6">
        <v>0</v>
      </c>
      <c r="D7" s="6">
        <v>0</v>
      </c>
      <c r="E7" s="6">
        <v>0</v>
      </c>
      <c r="F7" s="6">
        <v>500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1043</v>
      </c>
    </row>
    <row r="8" spans="1:19" ht="12.75">
      <c r="A8" s="8" t="s">
        <v>107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1000</v>
      </c>
      <c r="S8" s="7">
        <f t="shared" si="0"/>
        <v>1000</v>
      </c>
    </row>
    <row r="9" spans="1:19" ht="12.75">
      <c r="A9" s="8" t="s">
        <v>108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/>
      <c r="M9" s="6"/>
      <c r="N9" s="6"/>
      <c r="O9" s="6"/>
      <c r="P9" s="6"/>
      <c r="Q9" s="6">
        <v>0</v>
      </c>
      <c r="R9" s="6">
        <v>878</v>
      </c>
      <c r="S9">
        <v>878</v>
      </c>
    </row>
    <row r="10" spans="1:19" ht="12.75">
      <c r="A10" s="8" t="s">
        <v>69</v>
      </c>
      <c r="B10" s="6">
        <v>689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LARGE(B10:R10,1)+LARGE(B10:R10,2)+LARGE(B10:R10,3)+LARGE(B10:R10,4)+LARGE(B10:R10,5)+LARGE(B10:R10,6)+LARGE(B10:R10,7)+LARGE(B10:R10,8)</f>
        <v>689</v>
      </c>
    </row>
    <row r="11" spans="1:19" ht="12.75">
      <c r="A11" s="8" t="s">
        <v>77</v>
      </c>
      <c r="B11" s="6">
        <v>0</v>
      </c>
      <c r="C11" s="6">
        <v>0</v>
      </c>
      <c r="D11" s="6">
        <v>548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LARGE(B11:R11,1)+LARGE(B11:R11,2)+LARGE(B11:R11,3)+LARGE(B11:R11,4)+LARGE(B11:R11,5)+LARGE(B11:R11,6)+LARGE(B11:R11,7)+LARGE(B11:R11,8)</f>
        <v>548</v>
      </c>
    </row>
    <row r="12" spans="2:18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2:18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2:18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2:18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2:18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2:18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2:18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2:18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2:18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2:18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2:18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2:18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2:18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2:18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User</cp:lastModifiedBy>
  <cp:lastPrinted>2007-10-01T15:24:41Z</cp:lastPrinted>
  <dcterms:created xsi:type="dcterms:W3CDTF">2005-09-15T13:17:43Z</dcterms:created>
  <dcterms:modified xsi:type="dcterms:W3CDTF">2017-10-02T17:33:22Z</dcterms:modified>
  <cp:category/>
  <cp:version/>
  <cp:contentType/>
  <cp:contentStatus/>
</cp:coreProperties>
</file>